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z\Desktop\"/>
    </mc:Choice>
  </mc:AlternateContent>
  <bookViews>
    <workbookView xWindow="930" yWindow="30" windowWidth="19200" windowHeight="6885" activeTab="4"/>
  </bookViews>
  <sheets>
    <sheet name="大一女" sheetId="1" r:id="rId1"/>
    <sheet name="大一男" sheetId="4" r:id="rId2"/>
    <sheet name="大二女" sheetId="2" r:id="rId3"/>
    <sheet name="大二男" sheetId="5" r:id="rId4"/>
    <sheet name="大三女" sheetId="3" r:id="rId5"/>
    <sheet name="大三男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6" l="1"/>
  <c r="M3" i="6"/>
  <c r="M5" i="6"/>
  <c r="M6" i="6"/>
  <c r="M7" i="6"/>
  <c r="M10" i="5"/>
  <c r="M5" i="5"/>
  <c r="M7" i="5"/>
  <c r="M3" i="5"/>
  <c r="M4" i="5"/>
  <c r="M6" i="5"/>
  <c r="M8" i="5"/>
  <c r="M9" i="5"/>
  <c r="L8" i="4"/>
  <c r="L7" i="4"/>
  <c r="L4" i="4"/>
  <c r="L3" i="4"/>
  <c r="L6" i="4"/>
  <c r="L9" i="4"/>
  <c r="L10" i="4"/>
  <c r="L5" i="4"/>
  <c r="M5" i="1" l="1"/>
  <c r="M9" i="1"/>
  <c r="M17" i="1"/>
  <c r="M4" i="1"/>
  <c r="M14" i="1"/>
  <c r="M6" i="1"/>
  <c r="M7" i="1"/>
  <c r="M8" i="1"/>
  <c r="M13" i="1"/>
  <c r="M18" i="1"/>
  <c r="M19" i="1"/>
  <c r="M10" i="1"/>
  <c r="M3" i="1"/>
  <c r="M16" i="1"/>
  <c r="M15" i="1"/>
  <c r="M11" i="1"/>
  <c r="M12" i="1"/>
  <c r="M16" i="3"/>
  <c r="M14" i="3"/>
  <c r="M17" i="3"/>
  <c r="M7" i="3"/>
  <c r="M4" i="3"/>
  <c r="M9" i="3"/>
  <c r="M8" i="3"/>
  <c r="M11" i="3"/>
  <c r="M18" i="3"/>
  <c r="M6" i="3"/>
  <c r="M12" i="3"/>
  <c r="M10" i="3"/>
  <c r="M13" i="3"/>
  <c r="M19" i="3"/>
  <c r="M5" i="3"/>
  <c r="M3" i="3"/>
  <c r="M15" i="3"/>
  <c r="M9" i="2"/>
  <c r="M8" i="2"/>
  <c r="M18" i="2"/>
  <c r="M15" i="2"/>
  <c r="M11" i="2"/>
  <c r="M17" i="2"/>
  <c r="M13" i="2"/>
  <c r="M3" i="2"/>
  <c r="M6" i="2"/>
  <c r="M7" i="2"/>
  <c r="M14" i="2"/>
  <c r="M10" i="2"/>
  <c r="M5" i="2"/>
  <c r="M16" i="2"/>
  <c r="M12" i="2"/>
  <c r="M4" i="2"/>
</calcChain>
</file>

<file path=xl/sharedStrings.xml><?xml version="1.0" encoding="utf-8"?>
<sst xmlns="http://schemas.openxmlformats.org/spreadsheetml/2006/main" count="83" uniqueCount="44">
  <si>
    <t>门</t>
  </si>
  <si>
    <t>地面</t>
  </si>
  <si>
    <t>床铺</t>
  </si>
  <si>
    <t>柜子鞋架</t>
  </si>
  <si>
    <t>墙体</t>
  </si>
  <si>
    <t>窗户玻璃</t>
  </si>
  <si>
    <t>阳台</t>
  </si>
  <si>
    <t>卫生间</t>
  </si>
  <si>
    <t>安全</t>
  </si>
  <si>
    <t>整体</t>
  </si>
  <si>
    <t>寝室号</t>
  </si>
  <si>
    <t>桌凳</t>
  </si>
  <si>
    <t>总分</t>
  </si>
  <si>
    <t>年级：大一       性别：男       评分人：崔冉  潘好好</t>
    <phoneticPr fontId="1" type="noConversion"/>
  </si>
  <si>
    <t>寝室号</t>
    <phoneticPr fontId="1" type="noConversion"/>
  </si>
  <si>
    <t>门</t>
    <phoneticPr fontId="1" type="noConversion"/>
  </si>
  <si>
    <t>地面</t>
    <phoneticPr fontId="1" type="noConversion"/>
  </si>
  <si>
    <t>床铺</t>
    <phoneticPr fontId="1" type="noConversion"/>
  </si>
  <si>
    <t>桌凳</t>
    <phoneticPr fontId="1" type="noConversion"/>
  </si>
  <si>
    <t>柜子鞋架</t>
    <phoneticPr fontId="1" type="noConversion"/>
  </si>
  <si>
    <t>墙体</t>
    <phoneticPr fontId="1" type="noConversion"/>
  </si>
  <si>
    <t>窗户玻璃</t>
    <phoneticPr fontId="1" type="noConversion"/>
  </si>
  <si>
    <t>安全</t>
    <phoneticPr fontId="1" type="noConversion"/>
  </si>
  <si>
    <t>空气质量</t>
    <phoneticPr fontId="1" type="noConversion"/>
  </si>
  <si>
    <t>整体</t>
    <phoneticPr fontId="1" type="noConversion"/>
  </si>
  <si>
    <t>总分</t>
    <phoneticPr fontId="1" type="noConversion"/>
  </si>
  <si>
    <t>年级：大一   性别：女   评分人：崔冉 潘好好</t>
    <phoneticPr fontId="1" type="noConversion"/>
  </si>
  <si>
    <t>年级：大二  性别：女   评分人：崔冉 潘好好</t>
    <phoneticPr fontId="1" type="noConversion"/>
  </si>
  <si>
    <t>年级：大三  性别：女   评分人：崔冉 潘好好</t>
    <phoneticPr fontId="1" type="noConversion"/>
  </si>
  <si>
    <t>年级：大二  性别：男   评分人：崔冉 潘好好</t>
    <phoneticPr fontId="1" type="noConversion"/>
  </si>
  <si>
    <t>寝室号</t>
    <phoneticPr fontId="1" type="noConversion"/>
  </si>
  <si>
    <t>门</t>
    <phoneticPr fontId="1" type="noConversion"/>
  </si>
  <si>
    <t>地面</t>
    <phoneticPr fontId="1" type="noConversion"/>
  </si>
  <si>
    <t>床铺</t>
    <phoneticPr fontId="1" type="noConversion"/>
  </si>
  <si>
    <t>桌凳</t>
    <phoneticPr fontId="1" type="noConversion"/>
  </si>
  <si>
    <t>柜子鞋架</t>
    <phoneticPr fontId="1" type="noConversion"/>
  </si>
  <si>
    <t>墙体</t>
    <phoneticPr fontId="1" type="noConversion"/>
  </si>
  <si>
    <t>窗户玻璃</t>
    <phoneticPr fontId="1" type="noConversion"/>
  </si>
  <si>
    <t>阳台</t>
    <phoneticPr fontId="1" type="noConversion"/>
  </si>
  <si>
    <t>卫生间</t>
    <phoneticPr fontId="1" type="noConversion"/>
  </si>
  <si>
    <t>安全</t>
    <phoneticPr fontId="1" type="noConversion"/>
  </si>
  <si>
    <t>整体</t>
    <phoneticPr fontId="1" type="noConversion"/>
  </si>
  <si>
    <t>总分</t>
    <phoneticPr fontId="1" type="noConversion"/>
  </si>
  <si>
    <t>年级：大三   性别：男    评分人：崔冉 潘好好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</si>
</sst>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等线"/>
      <family val="3"/>
      <charset val="134"/>
    </font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theme="0"/>
      <name val="等线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/>
      </bottom>
      <diagonal/>
    </border>
  </borders>
  <cellStyleXfs count="7">
    <xf numFmtId="0" fontId="0" fillId="0" borderId="0">
      <alignment vertical="center"/>
    </xf>
    <xf numFmtId="0" fontId="2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2" borderId="1" xfId="1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4" fillId="0" borderId="0" xfId="1" applyFont="1" applyFill="1" applyBorder="1" applyAlignment="1">
      <alignment horizontal="center"/>
    </xf>
    <xf numFmtId="0" fontId="5" fillId="5" borderId="0" xfId="4" applyAlignment="1">
      <alignment horizontal="center" vertical="center"/>
    </xf>
    <xf numFmtId="0" fontId="6" fillId="0" borderId="3" xfId="2" applyAlignment="1">
      <alignment horizontal="center" vertical="center"/>
    </xf>
    <xf numFmtId="0" fontId="8" fillId="7" borderId="3" xfId="6" applyFont="1" applyBorder="1" applyAlignment="1">
      <alignment horizontal="center" vertical="center"/>
    </xf>
    <xf numFmtId="0" fontId="5" fillId="7" borderId="0" xfId="6" applyAlignment="1">
      <alignment horizontal="center" vertical="center"/>
    </xf>
    <xf numFmtId="0" fontId="5" fillId="5" borderId="3" xfId="4" applyBorder="1" applyAlignment="1">
      <alignment horizontal="center" vertical="center"/>
    </xf>
    <xf numFmtId="0" fontId="5" fillId="5" borderId="0" xfId="4">
      <alignment vertical="center"/>
    </xf>
    <xf numFmtId="0" fontId="3" fillId="3" borderId="1" xfId="1" applyFont="1" applyFill="1" applyBorder="1" applyAlignment="1">
      <alignment horizontal="center"/>
    </xf>
    <xf numFmtId="0" fontId="9" fillId="6" borderId="4" xfId="5" applyFont="1" applyBorder="1" applyAlignment="1">
      <alignment horizontal="center" vertical="center"/>
    </xf>
    <xf numFmtId="0" fontId="9" fillId="4" borderId="2" xfId="3" applyFont="1" applyBorder="1" applyAlignment="1">
      <alignment horizontal="center" vertical="center"/>
    </xf>
  </cellXfs>
  <cellStyles count="7">
    <cellStyle name="20% - 着色 5" xfId="6" builtinId="46"/>
    <cellStyle name="40% - 着色 1" xfId="4" builtinId="31"/>
    <cellStyle name="常规" xfId="0" builtinId="0"/>
    <cellStyle name="常规 2" xfId="1"/>
    <cellStyle name="汇总" xfId="2" builtinId="25"/>
    <cellStyle name="着色 1" xfId="3" builtinId="29"/>
    <cellStyle name="着色 5" xfId="5" builtin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M24" sqref="M24"/>
    </sheetView>
  </sheetViews>
  <sheetFormatPr defaultRowHeight="13.5"/>
  <sheetData>
    <row r="1" spans="1:13">
      <c r="A1" s="14" t="s">
        <v>26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>
      <c r="A2" s="3" t="s">
        <v>10</v>
      </c>
      <c r="B2" s="3" t="s">
        <v>0</v>
      </c>
      <c r="C2" s="3" t="s">
        <v>1</v>
      </c>
      <c r="D2" s="3" t="s">
        <v>2</v>
      </c>
      <c r="E2" s="3" t="s">
        <v>11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12</v>
      </c>
    </row>
    <row r="3" spans="1:13">
      <c r="A3" s="1">
        <v>119</v>
      </c>
      <c r="B3" s="1">
        <v>9</v>
      </c>
      <c r="C3" s="1">
        <v>9</v>
      </c>
      <c r="D3" s="1">
        <v>8.75</v>
      </c>
      <c r="E3" s="1">
        <v>9</v>
      </c>
      <c r="F3" s="4">
        <v>9</v>
      </c>
      <c r="G3" s="4">
        <v>4.5</v>
      </c>
      <c r="H3" s="4">
        <v>8.5</v>
      </c>
      <c r="I3" s="4">
        <v>9</v>
      </c>
      <c r="J3" s="4">
        <v>9.25</v>
      </c>
      <c r="K3" s="4">
        <v>9</v>
      </c>
      <c r="L3" s="4">
        <v>4.5</v>
      </c>
      <c r="M3" s="5">
        <f t="shared" ref="M3:M19" si="0">SUM(B3:L3)</f>
        <v>89.5</v>
      </c>
    </row>
    <row r="4" spans="1:13">
      <c r="A4" s="1">
        <v>110</v>
      </c>
      <c r="B4" s="1">
        <v>9</v>
      </c>
      <c r="C4" s="1">
        <v>9</v>
      </c>
      <c r="D4" s="1">
        <v>8.5</v>
      </c>
      <c r="E4" s="1">
        <v>8.75</v>
      </c>
      <c r="F4" s="4">
        <v>8.5</v>
      </c>
      <c r="G4" s="4">
        <v>4.5</v>
      </c>
      <c r="H4" s="4">
        <v>9</v>
      </c>
      <c r="I4" s="4">
        <v>8.75</v>
      </c>
      <c r="J4" s="4">
        <v>8.75</v>
      </c>
      <c r="K4" s="4">
        <v>9.25</v>
      </c>
      <c r="L4" s="4">
        <v>4.5</v>
      </c>
      <c r="M4" s="5">
        <f t="shared" si="0"/>
        <v>88.5</v>
      </c>
    </row>
    <row r="5" spans="1:13">
      <c r="A5" s="2">
        <v>107</v>
      </c>
      <c r="B5" s="1">
        <v>9.25</v>
      </c>
      <c r="C5" s="1">
        <v>9</v>
      </c>
      <c r="D5" s="1">
        <v>8.75</v>
      </c>
      <c r="E5" s="1">
        <v>8.5</v>
      </c>
      <c r="F5" s="1">
        <v>9</v>
      </c>
      <c r="G5" s="1">
        <v>4.5</v>
      </c>
      <c r="H5" s="1">
        <v>8.75</v>
      </c>
      <c r="I5" s="1">
        <v>8.5</v>
      </c>
      <c r="J5" s="1">
        <v>9</v>
      </c>
      <c r="K5" s="1">
        <v>7.5</v>
      </c>
      <c r="L5" s="1">
        <v>4.5</v>
      </c>
      <c r="M5" s="5">
        <f t="shared" si="0"/>
        <v>87.25</v>
      </c>
    </row>
    <row r="6" spans="1:13">
      <c r="A6" s="1">
        <v>112</v>
      </c>
      <c r="B6" s="1">
        <v>8.5</v>
      </c>
      <c r="C6" s="1">
        <v>9</v>
      </c>
      <c r="D6" s="1">
        <v>8.5</v>
      </c>
      <c r="E6" s="1">
        <v>8.25</v>
      </c>
      <c r="F6" s="4">
        <v>8.25</v>
      </c>
      <c r="G6" s="4">
        <v>4</v>
      </c>
      <c r="H6" s="4">
        <v>8.5</v>
      </c>
      <c r="I6" s="4">
        <v>9</v>
      </c>
      <c r="J6" s="4">
        <v>9</v>
      </c>
      <c r="K6" s="4">
        <v>9</v>
      </c>
      <c r="L6" s="4">
        <v>5</v>
      </c>
      <c r="M6" s="5">
        <f t="shared" si="0"/>
        <v>87</v>
      </c>
    </row>
    <row r="7" spans="1:13">
      <c r="A7" s="1">
        <v>113</v>
      </c>
      <c r="B7" s="1">
        <v>9</v>
      </c>
      <c r="C7" s="1">
        <v>8.5</v>
      </c>
      <c r="D7" s="1">
        <v>9</v>
      </c>
      <c r="E7" s="1">
        <v>8.5</v>
      </c>
      <c r="F7" s="4">
        <v>8.5</v>
      </c>
      <c r="G7" s="4">
        <v>3.75</v>
      </c>
      <c r="H7" s="4">
        <v>8.25</v>
      </c>
      <c r="I7" s="4">
        <v>8.75</v>
      </c>
      <c r="J7" s="4">
        <v>9</v>
      </c>
      <c r="K7" s="4">
        <v>8.75</v>
      </c>
      <c r="L7" s="4">
        <v>4</v>
      </c>
      <c r="M7" s="5">
        <f t="shared" si="0"/>
        <v>86</v>
      </c>
    </row>
    <row r="8" spans="1:13">
      <c r="A8" s="1">
        <v>114</v>
      </c>
      <c r="B8" s="1">
        <v>9.25</v>
      </c>
      <c r="C8" s="1">
        <v>8.5</v>
      </c>
      <c r="D8" s="1">
        <v>9</v>
      </c>
      <c r="E8" s="1">
        <v>8</v>
      </c>
      <c r="F8" s="4">
        <v>8.5</v>
      </c>
      <c r="G8" s="4">
        <v>4</v>
      </c>
      <c r="H8" s="4">
        <v>8.25</v>
      </c>
      <c r="I8" s="4">
        <v>8.5</v>
      </c>
      <c r="J8" s="4">
        <v>9.25</v>
      </c>
      <c r="K8" s="4">
        <v>8.5</v>
      </c>
      <c r="L8" s="4">
        <v>4</v>
      </c>
      <c r="M8" s="5">
        <f t="shared" si="0"/>
        <v>85.75</v>
      </c>
    </row>
    <row r="9" spans="1:13">
      <c r="A9" s="1">
        <v>108</v>
      </c>
      <c r="B9" s="1">
        <v>8.5</v>
      </c>
      <c r="C9" s="1">
        <v>9</v>
      </c>
      <c r="D9" s="1">
        <v>9</v>
      </c>
      <c r="E9" s="1">
        <v>8.5</v>
      </c>
      <c r="F9" s="1">
        <v>8.5</v>
      </c>
      <c r="G9" s="1">
        <v>4</v>
      </c>
      <c r="H9" s="1">
        <v>9</v>
      </c>
      <c r="I9" s="1">
        <v>8</v>
      </c>
      <c r="J9" s="1">
        <v>8</v>
      </c>
      <c r="K9" s="1">
        <v>9</v>
      </c>
      <c r="L9" s="1">
        <v>4</v>
      </c>
      <c r="M9" s="5">
        <f t="shared" si="0"/>
        <v>85.5</v>
      </c>
    </row>
    <row r="10" spans="1:13">
      <c r="A10" s="1">
        <v>118</v>
      </c>
      <c r="B10" s="1">
        <v>8.25</v>
      </c>
      <c r="C10" s="1">
        <v>9</v>
      </c>
      <c r="D10" s="1">
        <v>9</v>
      </c>
      <c r="E10" s="1">
        <v>8.5</v>
      </c>
      <c r="F10" s="4">
        <v>9.25</v>
      </c>
      <c r="G10" s="4">
        <v>4.5</v>
      </c>
      <c r="H10" s="4">
        <v>8.5</v>
      </c>
      <c r="I10" s="4">
        <v>8.25</v>
      </c>
      <c r="J10" s="4">
        <v>8.25</v>
      </c>
      <c r="K10" s="4">
        <v>7</v>
      </c>
      <c r="L10" s="4">
        <v>4</v>
      </c>
      <c r="M10" s="5">
        <f t="shared" si="0"/>
        <v>84.5</v>
      </c>
    </row>
    <row r="11" spans="1:13">
      <c r="A11" s="1">
        <v>122</v>
      </c>
      <c r="B11" s="1">
        <v>9</v>
      </c>
      <c r="C11" s="1">
        <v>8</v>
      </c>
      <c r="D11" s="1">
        <v>8.25</v>
      </c>
      <c r="E11" s="1">
        <v>8</v>
      </c>
      <c r="F11" s="4">
        <v>8.25</v>
      </c>
      <c r="G11" s="4">
        <v>4</v>
      </c>
      <c r="H11" s="4">
        <v>8</v>
      </c>
      <c r="I11" s="4">
        <v>8.5</v>
      </c>
      <c r="J11" s="1">
        <v>8.5</v>
      </c>
      <c r="K11" s="4">
        <v>9</v>
      </c>
      <c r="L11" s="4">
        <v>4</v>
      </c>
      <c r="M11" s="5">
        <f t="shared" si="0"/>
        <v>83.5</v>
      </c>
    </row>
    <row r="12" spans="1:13">
      <c r="A12" s="1">
        <v>123</v>
      </c>
      <c r="B12" s="1">
        <v>8.25</v>
      </c>
      <c r="C12" s="1">
        <v>8.25</v>
      </c>
      <c r="D12" s="1">
        <v>8.5</v>
      </c>
      <c r="E12" s="1">
        <v>8</v>
      </c>
      <c r="F12" s="4">
        <v>8.25</v>
      </c>
      <c r="G12" s="4">
        <v>4.5</v>
      </c>
      <c r="H12" s="4">
        <v>8</v>
      </c>
      <c r="I12" s="4">
        <v>8.25</v>
      </c>
      <c r="J12" s="1">
        <v>8.25</v>
      </c>
      <c r="K12" s="4">
        <v>9</v>
      </c>
      <c r="L12" s="4">
        <v>4</v>
      </c>
      <c r="M12" s="5">
        <f t="shared" si="0"/>
        <v>83.25</v>
      </c>
    </row>
    <row r="13" spans="1:13">
      <c r="A13" s="1">
        <v>115</v>
      </c>
      <c r="B13" s="1">
        <v>9</v>
      </c>
      <c r="C13" s="1">
        <v>9</v>
      </c>
      <c r="D13" s="1">
        <v>8.75</v>
      </c>
      <c r="E13" s="1">
        <v>8.5</v>
      </c>
      <c r="F13" s="4">
        <v>8</v>
      </c>
      <c r="G13" s="4">
        <v>4</v>
      </c>
      <c r="H13" s="4">
        <v>7.75</v>
      </c>
      <c r="I13" s="4">
        <v>8</v>
      </c>
      <c r="J13" s="4">
        <v>8.25</v>
      </c>
      <c r="K13" s="4">
        <v>7.5</v>
      </c>
      <c r="L13" s="4">
        <v>4</v>
      </c>
      <c r="M13" s="5">
        <f t="shared" si="0"/>
        <v>82.75</v>
      </c>
    </row>
    <row r="14" spans="1:13">
      <c r="A14" s="1">
        <v>111</v>
      </c>
      <c r="B14" s="1">
        <v>9</v>
      </c>
      <c r="C14" s="1">
        <v>8.25</v>
      </c>
      <c r="D14" s="1">
        <v>8.5</v>
      </c>
      <c r="E14" s="1">
        <v>7.5</v>
      </c>
      <c r="F14" s="4">
        <v>8</v>
      </c>
      <c r="G14" s="4">
        <v>4.5</v>
      </c>
      <c r="H14" s="4">
        <v>8.5</v>
      </c>
      <c r="I14" s="4">
        <v>8.25</v>
      </c>
      <c r="J14" s="4">
        <v>7.5</v>
      </c>
      <c r="K14" s="4">
        <v>7.5</v>
      </c>
      <c r="L14" s="4">
        <v>4</v>
      </c>
      <c r="M14" s="5">
        <f t="shared" si="0"/>
        <v>81.5</v>
      </c>
    </row>
    <row r="15" spans="1:13">
      <c r="A15" s="1">
        <v>121</v>
      </c>
      <c r="B15" s="1">
        <v>8.25</v>
      </c>
      <c r="C15" s="1">
        <v>8</v>
      </c>
      <c r="D15" s="1">
        <v>8</v>
      </c>
      <c r="E15" s="1">
        <v>7.5</v>
      </c>
      <c r="F15" s="4">
        <v>8</v>
      </c>
      <c r="G15" s="4">
        <v>4.5</v>
      </c>
      <c r="H15" s="4">
        <v>8.5</v>
      </c>
      <c r="I15" s="4">
        <v>8.5</v>
      </c>
      <c r="J15" s="4">
        <v>8.5</v>
      </c>
      <c r="K15" s="4">
        <v>7.5</v>
      </c>
      <c r="L15" s="4">
        <v>4</v>
      </c>
      <c r="M15" s="5">
        <f t="shared" si="0"/>
        <v>81.25</v>
      </c>
    </row>
    <row r="16" spans="1:13">
      <c r="A16" s="1">
        <v>120</v>
      </c>
      <c r="B16" s="1">
        <v>8.75</v>
      </c>
      <c r="C16" s="1">
        <v>8</v>
      </c>
      <c r="D16" s="1">
        <v>8</v>
      </c>
      <c r="E16" s="1">
        <v>8</v>
      </c>
      <c r="F16" s="4">
        <v>8.75</v>
      </c>
      <c r="G16" s="4">
        <v>4</v>
      </c>
      <c r="H16" s="4">
        <v>9</v>
      </c>
      <c r="I16" s="4">
        <v>8</v>
      </c>
      <c r="J16" s="4">
        <v>6.75</v>
      </c>
      <c r="K16" s="4">
        <v>7</v>
      </c>
      <c r="L16" s="4">
        <v>4</v>
      </c>
      <c r="M16" s="5">
        <f t="shared" si="0"/>
        <v>80.25</v>
      </c>
    </row>
    <row r="17" spans="1:13">
      <c r="A17" s="1">
        <v>109</v>
      </c>
      <c r="B17" s="1">
        <v>8</v>
      </c>
      <c r="C17" s="1">
        <v>8.25</v>
      </c>
      <c r="D17" s="1">
        <v>7.75</v>
      </c>
      <c r="E17" s="1">
        <v>7</v>
      </c>
      <c r="F17" s="1">
        <v>8</v>
      </c>
      <c r="G17" s="1">
        <v>4</v>
      </c>
      <c r="H17" s="1">
        <v>8.25</v>
      </c>
      <c r="I17" s="1">
        <v>7.5</v>
      </c>
      <c r="J17" s="1">
        <v>8.5</v>
      </c>
      <c r="K17" s="1">
        <v>9</v>
      </c>
      <c r="L17" s="1">
        <v>3.5</v>
      </c>
      <c r="M17" s="5">
        <f t="shared" si="0"/>
        <v>79.75</v>
      </c>
    </row>
    <row r="18" spans="1:13">
      <c r="A18" s="1">
        <v>116</v>
      </c>
      <c r="B18" s="1">
        <v>8</v>
      </c>
      <c r="C18" s="1">
        <v>8</v>
      </c>
      <c r="D18" s="1">
        <v>7.5</v>
      </c>
      <c r="E18" s="1">
        <v>8</v>
      </c>
      <c r="F18" s="4">
        <v>7</v>
      </c>
      <c r="G18" s="4">
        <v>4</v>
      </c>
      <c r="H18" s="4">
        <v>7.75</v>
      </c>
      <c r="I18" s="4">
        <v>8.25</v>
      </c>
      <c r="J18" s="4">
        <v>8.75</v>
      </c>
      <c r="K18" s="4">
        <v>8</v>
      </c>
      <c r="L18" s="4">
        <v>4</v>
      </c>
      <c r="M18" s="5">
        <f t="shared" si="0"/>
        <v>79.25</v>
      </c>
    </row>
    <row r="19" spans="1:13">
      <c r="A19" s="1">
        <v>117</v>
      </c>
      <c r="B19" s="1">
        <v>8</v>
      </c>
      <c r="C19" s="1">
        <v>7.5</v>
      </c>
      <c r="D19" s="1">
        <v>7.5</v>
      </c>
      <c r="E19" s="1">
        <v>7</v>
      </c>
      <c r="F19" s="4">
        <v>7</v>
      </c>
      <c r="G19" s="4">
        <v>4</v>
      </c>
      <c r="H19" s="4">
        <v>7.5</v>
      </c>
      <c r="I19" s="4">
        <v>8</v>
      </c>
      <c r="J19" s="4">
        <v>8</v>
      </c>
      <c r="K19" s="4">
        <v>7.5</v>
      </c>
      <c r="L19" s="4">
        <v>3.5</v>
      </c>
      <c r="M19" s="5">
        <f t="shared" si="0"/>
        <v>75.5</v>
      </c>
    </row>
  </sheetData>
  <sortState ref="A3:M19">
    <sortCondition descending="1" ref="M2"/>
  </sortState>
  <mergeCells count="1">
    <mergeCell ref="A1:M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workbookViewId="0">
      <selection activeCell="A11" sqref="A11"/>
    </sheetView>
  </sheetViews>
  <sheetFormatPr defaultRowHeight="13.5"/>
  <sheetData>
    <row r="1" spans="1:12">
      <c r="A1" s="15" t="s">
        <v>13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ht="14.25" thickBot="1">
      <c r="A2" s="9" t="s">
        <v>14</v>
      </c>
      <c r="B2" s="9" t="s">
        <v>15</v>
      </c>
      <c r="C2" s="9" t="s">
        <v>16</v>
      </c>
      <c r="D2" s="9" t="s">
        <v>17</v>
      </c>
      <c r="E2" s="9" t="s">
        <v>18</v>
      </c>
      <c r="F2" s="9" t="s">
        <v>19</v>
      </c>
      <c r="G2" s="9" t="s">
        <v>20</v>
      </c>
      <c r="H2" s="9" t="s">
        <v>21</v>
      </c>
      <c r="I2" s="9" t="s">
        <v>22</v>
      </c>
      <c r="J2" s="9" t="s">
        <v>23</v>
      </c>
      <c r="K2" s="9" t="s">
        <v>24</v>
      </c>
      <c r="L2" s="10" t="s">
        <v>25</v>
      </c>
    </row>
    <row r="3" spans="1:12" ht="14.25" thickTop="1">
      <c r="A3" s="1">
        <v>614</v>
      </c>
      <c r="B3" s="1">
        <v>9</v>
      </c>
      <c r="C3" s="1">
        <v>9</v>
      </c>
      <c r="D3" s="1">
        <v>9</v>
      </c>
      <c r="E3" s="1">
        <v>8.5</v>
      </c>
      <c r="F3" s="1">
        <v>8.5</v>
      </c>
      <c r="G3" s="1">
        <v>9</v>
      </c>
      <c r="H3" s="1">
        <v>8.5</v>
      </c>
      <c r="I3" s="1">
        <v>10</v>
      </c>
      <c r="J3" s="1">
        <v>10</v>
      </c>
      <c r="K3" s="1">
        <v>9</v>
      </c>
      <c r="L3" s="11">
        <f t="shared" ref="L3:L10" si="0">B3+C3+D3+E3+F3+G3+H3+I3+J3+K3</f>
        <v>90.5</v>
      </c>
    </row>
    <row r="4" spans="1:12">
      <c r="A4" s="1">
        <v>615</v>
      </c>
      <c r="B4" s="1">
        <v>9</v>
      </c>
      <c r="C4" s="1">
        <v>8.5</v>
      </c>
      <c r="D4" s="1">
        <v>9</v>
      </c>
      <c r="E4" s="1">
        <v>9</v>
      </c>
      <c r="F4" s="1">
        <v>9</v>
      </c>
      <c r="G4" s="1">
        <v>8.5</v>
      </c>
      <c r="H4" s="1">
        <v>7.5</v>
      </c>
      <c r="I4" s="1">
        <v>10</v>
      </c>
      <c r="J4" s="1">
        <v>10</v>
      </c>
      <c r="K4" s="1">
        <v>9.5</v>
      </c>
      <c r="L4" s="11">
        <f t="shared" si="0"/>
        <v>90</v>
      </c>
    </row>
    <row r="5" spans="1:12">
      <c r="A5" s="1">
        <v>610</v>
      </c>
      <c r="B5" s="1">
        <v>9</v>
      </c>
      <c r="C5" s="1">
        <v>9</v>
      </c>
      <c r="D5" s="1">
        <v>8.5</v>
      </c>
      <c r="E5" s="1">
        <v>8</v>
      </c>
      <c r="F5" s="1">
        <v>8</v>
      </c>
      <c r="G5" s="1">
        <v>9.5</v>
      </c>
      <c r="H5" s="1">
        <v>8.5</v>
      </c>
      <c r="I5" s="1">
        <v>10</v>
      </c>
      <c r="J5" s="1">
        <v>10</v>
      </c>
      <c r="K5" s="1">
        <v>9</v>
      </c>
      <c r="L5" s="11">
        <f t="shared" si="0"/>
        <v>89.5</v>
      </c>
    </row>
    <row r="6" spans="1:12">
      <c r="A6" s="1">
        <v>613</v>
      </c>
      <c r="B6" s="1">
        <v>9</v>
      </c>
      <c r="C6" s="1">
        <v>9</v>
      </c>
      <c r="D6" s="1">
        <v>7.5</v>
      </c>
      <c r="E6" s="1">
        <v>8.5</v>
      </c>
      <c r="F6" s="1">
        <v>8</v>
      </c>
      <c r="G6" s="1">
        <v>9</v>
      </c>
      <c r="H6" s="1">
        <v>8</v>
      </c>
      <c r="I6" s="1">
        <v>10</v>
      </c>
      <c r="J6" s="1">
        <v>10</v>
      </c>
      <c r="K6" s="1">
        <v>9.5</v>
      </c>
      <c r="L6" s="11">
        <f t="shared" si="0"/>
        <v>88.5</v>
      </c>
    </row>
    <row r="7" spans="1:12">
      <c r="A7" s="1">
        <v>616</v>
      </c>
      <c r="B7" s="1">
        <v>8</v>
      </c>
      <c r="C7" s="1">
        <v>8</v>
      </c>
      <c r="D7" s="1">
        <v>9</v>
      </c>
      <c r="E7" s="1">
        <v>8</v>
      </c>
      <c r="F7" s="1">
        <v>8</v>
      </c>
      <c r="G7" s="1">
        <v>9</v>
      </c>
      <c r="H7" s="1">
        <v>8</v>
      </c>
      <c r="I7" s="1">
        <v>10</v>
      </c>
      <c r="J7" s="1">
        <v>10</v>
      </c>
      <c r="K7" s="1">
        <v>9</v>
      </c>
      <c r="L7" s="11">
        <f t="shared" si="0"/>
        <v>87</v>
      </c>
    </row>
    <row r="8" spans="1:12">
      <c r="A8" s="1">
        <v>617</v>
      </c>
      <c r="B8" s="1">
        <v>8</v>
      </c>
      <c r="C8" s="1">
        <v>8.5</v>
      </c>
      <c r="D8" s="1">
        <v>8.5</v>
      </c>
      <c r="E8" s="1">
        <v>8.5</v>
      </c>
      <c r="F8" s="1">
        <v>8.5</v>
      </c>
      <c r="G8" s="1">
        <v>8.5</v>
      </c>
      <c r="H8" s="1">
        <v>7.5</v>
      </c>
      <c r="I8" s="1">
        <v>10</v>
      </c>
      <c r="J8" s="1">
        <v>10</v>
      </c>
      <c r="K8" s="1">
        <v>9</v>
      </c>
      <c r="L8" s="11">
        <f t="shared" si="0"/>
        <v>87</v>
      </c>
    </row>
    <row r="9" spans="1:12">
      <c r="A9" s="1">
        <v>612</v>
      </c>
      <c r="B9" s="1">
        <v>9</v>
      </c>
      <c r="C9" s="1">
        <v>8</v>
      </c>
      <c r="D9" s="1">
        <v>8</v>
      </c>
      <c r="E9" s="1">
        <v>8.5</v>
      </c>
      <c r="F9" s="1">
        <v>7.5</v>
      </c>
      <c r="G9" s="1">
        <v>9</v>
      </c>
      <c r="H9" s="1">
        <v>8</v>
      </c>
      <c r="I9" s="1">
        <v>10</v>
      </c>
      <c r="J9" s="1">
        <v>10</v>
      </c>
      <c r="K9" s="1">
        <v>8.5</v>
      </c>
      <c r="L9" s="11">
        <f t="shared" si="0"/>
        <v>86.5</v>
      </c>
    </row>
    <row r="10" spans="1:12">
      <c r="A10" s="1">
        <v>611</v>
      </c>
      <c r="B10" s="1">
        <v>9</v>
      </c>
      <c r="C10" s="1">
        <v>9</v>
      </c>
      <c r="D10" s="1">
        <v>7.5</v>
      </c>
      <c r="E10" s="1">
        <v>8</v>
      </c>
      <c r="F10" s="1">
        <v>7.5</v>
      </c>
      <c r="G10" s="1">
        <v>9.5</v>
      </c>
      <c r="H10" s="1">
        <v>8</v>
      </c>
      <c r="I10" s="1">
        <v>9</v>
      </c>
      <c r="J10" s="1">
        <v>10</v>
      </c>
      <c r="K10" s="1">
        <v>8.5</v>
      </c>
      <c r="L10" s="11">
        <f t="shared" si="0"/>
        <v>86</v>
      </c>
    </row>
  </sheetData>
  <sortState ref="A3:L10">
    <sortCondition descending="1" ref="L3"/>
  </sortState>
  <mergeCells count="1">
    <mergeCell ref="A1:L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A18" sqref="A18"/>
    </sheetView>
  </sheetViews>
  <sheetFormatPr defaultRowHeight="13.5"/>
  <sheetData>
    <row r="1" spans="1:13">
      <c r="A1" s="14" t="s">
        <v>27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>
      <c r="A2" s="3" t="s">
        <v>10</v>
      </c>
      <c r="B2" s="3" t="s">
        <v>0</v>
      </c>
      <c r="C2" s="3" t="s">
        <v>1</v>
      </c>
      <c r="D2" s="3" t="s">
        <v>2</v>
      </c>
      <c r="E2" s="3" t="s">
        <v>11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12</v>
      </c>
    </row>
    <row r="3" spans="1:13">
      <c r="A3" s="1">
        <v>209</v>
      </c>
      <c r="B3" s="1">
        <v>9</v>
      </c>
      <c r="C3" s="1">
        <v>8.6</v>
      </c>
      <c r="D3" s="1">
        <v>8.3000000000000007</v>
      </c>
      <c r="E3" s="1">
        <v>9</v>
      </c>
      <c r="F3" s="1">
        <v>8.6</v>
      </c>
      <c r="G3" s="1">
        <v>4.5999999999999996</v>
      </c>
      <c r="H3" s="1">
        <v>9.3000000000000007</v>
      </c>
      <c r="I3" s="1">
        <v>9</v>
      </c>
      <c r="J3" s="1">
        <v>9</v>
      </c>
      <c r="K3" s="1">
        <v>8.3000000000000007</v>
      </c>
      <c r="L3" s="1">
        <v>4.5999999999999996</v>
      </c>
      <c r="M3" s="6">
        <f t="shared" ref="M3:M18" si="0">SUM(B3:L3)</f>
        <v>88.3</v>
      </c>
    </row>
    <row r="4" spans="1:13">
      <c r="A4" s="7">
        <v>201</v>
      </c>
      <c r="B4" s="1">
        <v>9</v>
      </c>
      <c r="C4" s="1">
        <v>8.6</v>
      </c>
      <c r="D4" s="1">
        <v>8.3000000000000007</v>
      </c>
      <c r="E4" s="1">
        <v>8.3000000000000007</v>
      </c>
      <c r="F4" s="1">
        <v>8.6</v>
      </c>
      <c r="G4" s="1">
        <v>4.3</v>
      </c>
      <c r="H4" s="1">
        <v>8.3000000000000007</v>
      </c>
      <c r="I4" s="1">
        <v>8.6</v>
      </c>
      <c r="J4" s="1">
        <v>9</v>
      </c>
      <c r="K4" s="1">
        <v>8.6</v>
      </c>
      <c r="L4" s="1">
        <v>4.3</v>
      </c>
      <c r="M4" s="6">
        <f t="shared" si="0"/>
        <v>85.899999999999991</v>
      </c>
    </row>
    <row r="5" spans="1:13">
      <c r="A5" s="1">
        <v>204</v>
      </c>
      <c r="B5" s="1">
        <v>8.6</v>
      </c>
      <c r="C5" s="1">
        <v>8.6</v>
      </c>
      <c r="D5" s="1">
        <v>8.6</v>
      </c>
      <c r="E5" s="1">
        <v>8.6</v>
      </c>
      <c r="F5" s="1">
        <v>8.6</v>
      </c>
      <c r="G5" s="1">
        <v>4.3</v>
      </c>
      <c r="H5" s="1">
        <v>8.3000000000000007</v>
      </c>
      <c r="I5" s="1">
        <v>8.3000000000000007</v>
      </c>
      <c r="J5" s="1">
        <v>8.6</v>
      </c>
      <c r="K5" s="1">
        <v>8.3000000000000007</v>
      </c>
      <c r="L5" s="1">
        <v>4.3</v>
      </c>
      <c r="M5" s="6">
        <f t="shared" si="0"/>
        <v>85.09999999999998</v>
      </c>
    </row>
    <row r="6" spans="1:13">
      <c r="A6" s="1">
        <v>208</v>
      </c>
      <c r="B6" s="1">
        <v>8.6</v>
      </c>
      <c r="C6" s="1">
        <v>8.6</v>
      </c>
      <c r="D6" s="1">
        <v>8.3000000000000007</v>
      </c>
      <c r="E6" s="1">
        <v>8.6</v>
      </c>
      <c r="F6" s="1">
        <v>8.6</v>
      </c>
      <c r="G6" s="1">
        <v>5</v>
      </c>
      <c r="H6" s="1">
        <v>8.3000000000000007</v>
      </c>
      <c r="I6" s="1">
        <v>8.3000000000000007</v>
      </c>
      <c r="J6" s="1">
        <v>8</v>
      </c>
      <c r="K6" s="1">
        <v>8.3000000000000007</v>
      </c>
      <c r="L6" s="1">
        <v>4.3</v>
      </c>
      <c r="M6" s="6">
        <f t="shared" si="0"/>
        <v>84.899999999999991</v>
      </c>
    </row>
    <row r="7" spans="1:13">
      <c r="A7" s="1">
        <v>207</v>
      </c>
      <c r="B7" s="1">
        <v>7.3</v>
      </c>
      <c r="C7" s="1">
        <v>8.3000000000000007</v>
      </c>
      <c r="D7" s="1">
        <v>9</v>
      </c>
      <c r="E7" s="1">
        <v>8.3000000000000007</v>
      </c>
      <c r="F7" s="1">
        <v>8.6</v>
      </c>
      <c r="G7" s="1">
        <v>4.5999999999999996</v>
      </c>
      <c r="H7" s="1">
        <v>8.6</v>
      </c>
      <c r="I7" s="1">
        <v>8.6</v>
      </c>
      <c r="J7" s="1">
        <v>8.6</v>
      </c>
      <c r="K7" s="1">
        <v>8.3000000000000007</v>
      </c>
      <c r="L7" s="1">
        <v>4.3</v>
      </c>
      <c r="M7" s="6">
        <f t="shared" si="0"/>
        <v>84.5</v>
      </c>
    </row>
    <row r="8" spans="1:13">
      <c r="A8" s="1">
        <v>216</v>
      </c>
      <c r="B8" s="1">
        <v>8.6</v>
      </c>
      <c r="C8" s="1">
        <v>8.6</v>
      </c>
      <c r="D8" s="1">
        <v>8</v>
      </c>
      <c r="E8" s="1">
        <v>8.6</v>
      </c>
      <c r="F8" s="1">
        <v>8.6</v>
      </c>
      <c r="G8" s="1">
        <v>4.3</v>
      </c>
      <c r="H8" s="1">
        <v>8.6</v>
      </c>
      <c r="I8" s="1">
        <v>8.3000000000000007</v>
      </c>
      <c r="J8" s="1">
        <v>8.3000000000000007</v>
      </c>
      <c r="K8" s="1">
        <v>8.3000000000000007</v>
      </c>
      <c r="L8" s="1">
        <v>4.3</v>
      </c>
      <c r="M8" s="6">
        <f t="shared" si="0"/>
        <v>84.499999999999986</v>
      </c>
    </row>
    <row r="9" spans="1:13">
      <c r="A9" s="1">
        <v>217</v>
      </c>
      <c r="B9" s="1">
        <v>8.6</v>
      </c>
      <c r="C9" s="1">
        <v>8.6</v>
      </c>
      <c r="D9" s="1">
        <v>8.3000000000000007</v>
      </c>
      <c r="E9" s="1">
        <v>8.3000000000000007</v>
      </c>
      <c r="F9" s="1">
        <v>8.3000000000000007</v>
      </c>
      <c r="G9" s="1">
        <v>4.3</v>
      </c>
      <c r="H9" s="1">
        <v>8.6</v>
      </c>
      <c r="I9" s="1">
        <v>8.6</v>
      </c>
      <c r="J9" s="1">
        <v>8.6</v>
      </c>
      <c r="K9" s="1">
        <v>8</v>
      </c>
      <c r="L9" s="1">
        <v>4.3</v>
      </c>
      <c r="M9" s="6">
        <f t="shared" si="0"/>
        <v>84.499999999999986</v>
      </c>
    </row>
    <row r="10" spans="1:13">
      <c r="A10" s="1">
        <v>205</v>
      </c>
      <c r="B10" s="1">
        <v>8.3000000000000007</v>
      </c>
      <c r="C10" s="1">
        <v>8.3000000000000007</v>
      </c>
      <c r="D10" s="1">
        <v>8</v>
      </c>
      <c r="E10" s="1">
        <v>8.6</v>
      </c>
      <c r="F10" s="1">
        <v>8.3000000000000007</v>
      </c>
      <c r="G10" s="1">
        <v>4.5999999999999996</v>
      </c>
      <c r="H10" s="1">
        <v>9</v>
      </c>
      <c r="I10" s="1">
        <v>8</v>
      </c>
      <c r="J10" s="1">
        <v>9</v>
      </c>
      <c r="K10" s="1">
        <v>8.3000000000000007</v>
      </c>
      <c r="L10" s="1">
        <v>4</v>
      </c>
      <c r="M10" s="6">
        <f t="shared" si="0"/>
        <v>84.399999999999991</v>
      </c>
    </row>
    <row r="11" spans="1:13">
      <c r="A11" s="1">
        <v>212</v>
      </c>
      <c r="B11" s="1">
        <v>8.3000000000000007</v>
      </c>
      <c r="C11" s="1">
        <v>8.6</v>
      </c>
      <c r="D11" s="1">
        <v>8</v>
      </c>
      <c r="E11" s="1">
        <v>8.6</v>
      </c>
      <c r="F11" s="1">
        <v>8.6</v>
      </c>
      <c r="G11" s="1">
        <v>4.5999999999999996</v>
      </c>
      <c r="H11" s="1">
        <v>8.3000000000000007</v>
      </c>
      <c r="I11" s="1">
        <v>8.3000000000000007</v>
      </c>
      <c r="J11" s="1">
        <v>8.3000000000000007</v>
      </c>
      <c r="K11" s="1">
        <v>8.3000000000000007</v>
      </c>
      <c r="L11" s="1">
        <v>4.3</v>
      </c>
      <c r="M11" s="6">
        <f t="shared" si="0"/>
        <v>84.199999999999989</v>
      </c>
    </row>
    <row r="12" spans="1:13">
      <c r="A12" s="7">
        <v>202</v>
      </c>
      <c r="B12" s="1">
        <v>9</v>
      </c>
      <c r="C12" s="1">
        <v>8</v>
      </c>
      <c r="D12" s="1">
        <v>8</v>
      </c>
      <c r="E12" s="1">
        <v>8</v>
      </c>
      <c r="F12" s="1">
        <v>8.6</v>
      </c>
      <c r="G12" s="1">
        <v>4.5999999999999996</v>
      </c>
      <c r="H12" s="1">
        <v>8.6</v>
      </c>
      <c r="I12" s="1">
        <v>8.3000000000000007</v>
      </c>
      <c r="J12" s="1">
        <v>8.3000000000000007</v>
      </c>
      <c r="K12" s="1">
        <v>8.3000000000000007</v>
      </c>
      <c r="L12" s="1">
        <v>4.3</v>
      </c>
      <c r="M12" s="6">
        <f t="shared" si="0"/>
        <v>84</v>
      </c>
    </row>
    <row r="13" spans="1:13">
      <c r="A13" s="1">
        <v>210</v>
      </c>
      <c r="B13" s="1">
        <v>8.6</v>
      </c>
      <c r="C13" s="1">
        <v>8.6</v>
      </c>
      <c r="D13" s="1">
        <v>8</v>
      </c>
      <c r="E13" s="1">
        <v>8.6</v>
      </c>
      <c r="F13" s="1">
        <v>8.3000000000000007</v>
      </c>
      <c r="G13" s="1">
        <v>4.3</v>
      </c>
      <c r="H13" s="1">
        <v>8.6</v>
      </c>
      <c r="I13" s="1">
        <v>8.6</v>
      </c>
      <c r="J13" s="1">
        <v>8</v>
      </c>
      <c r="K13" s="1">
        <v>8</v>
      </c>
      <c r="L13" s="1">
        <v>4.3</v>
      </c>
      <c r="M13" s="6">
        <f t="shared" si="0"/>
        <v>83.899999999999991</v>
      </c>
    </row>
    <row r="14" spans="1:13">
      <c r="A14" s="1">
        <v>206</v>
      </c>
      <c r="B14" s="1">
        <v>8.6</v>
      </c>
      <c r="C14" s="1">
        <v>8.6</v>
      </c>
      <c r="D14" s="1">
        <v>8.3000000000000007</v>
      </c>
      <c r="E14" s="1">
        <v>8.6</v>
      </c>
      <c r="F14" s="1">
        <v>8</v>
      </c>
      <c r="G14" s="1">
        <v>4.3</v>
      </c>
      <c r="H14" s="1">
        <v>8.3000000000000007</v>
      </c>
      <c r="I14" s="1">
        <v>8.4</v>
      </c>
      <c r="J14" s="1">
        <v>8.3000000000000007</v>
      </c>
      <c r="K14" s="1">
        <v>8</v>
      </c>
      <c r="L14" s="1">
        <v>4.3</v>
      </c>
      <c r="M14" s="6">
        <f t="shared" si="0"/>
        <v>83.7</v>
      </c>
    </row>
    <row r="15" spans="1:13">
      <c r="A15" s="1">
        <v>213</v>
      </c>
      <c r="B15" s="1">
        <v>8.3000000000000007</v>
      </c>
      <c r="C15" s="1">
        <v>9</v>
      </c>
      <c r="D15" s="1">
        <v>8</v>
      </c>
      <c r="E15" s="1">
        <v>8.3000000000000007</v>
      </c>
      <c r="F15" s="1">
        <v>8.3000000000000007</v>
      </c>
      <c r="G15" s="1">
        <v>4.5999999999999996</v>
      </c>
      <c r="H15" s="1">
        <v>8.3000000000000007</v>
      </c>
      <c r="I15" s="1">
        <v>8</v>
      </c>
      <c r="J15" s="1">
        <v>8.3000000000000007</v>
      </c>
      <c r="K15" s="1">
        <v>8.3000000000000007</v>
      </c>
      <c r="L15" s="1">
        <v>4.3</v>
      </c>
      <c r="M15" s="6">
        <f t="shared" si="0"/>
        <v>83.7</v>
      </c>
    </row>
    <row r="16" spans="1:13">
      <c r="A16" s="1">
        <v>203</v>
      </c>
      <c r="B16" s="1">
        <v>8.3000000000000007</v>
      </c>
      <c r="C16" s="1">
        <v>8.3000000000000007</v>
      </c>
      <c r="D16" s="1">
        <v>8.6</v>
      </c>
      <c r="E16" s="1">
        <v>8</v>
      </c>
      <c r="F16" s="1">
        <v>8</v>
      </c>
      <c r="G16" s="1">
        <v>4.5999999999999996</v>
      </c>
      <c r="H16" s="1">
        <v>8.6</v>
      </c>
      <c r="I16" s="1">
        <v>8</v>
      </c>
      <c r="J16" s="1">
        <v>8</v>
      </c>
      <c r="K16" s="1">
        <v>8.3000000000000007</v>
      </c>
      <c r="L16" s="1">
        <v>4.3</v>
      </c>
      <c r="M16" s="6">
        <f t="shared" si="0"/>
        <v>83</v>
      </c>
    </row>
    <row r="17" spans="1:13">
      <c r="A17" s="1">
        <v>211</v>
      </c>
      <c r="B17" s="1">
        <v>8</v>
      </c>
      <c r="C17" s="1">
        <v>8</v>
      </c>
      <c r="D17" s="1">
        <v>8.6</v>
      </c>
      <c r="E17" s="1">
        <v>8</v>
      </c>
      <c r="F17" s="1">
        <v>8.3000000000000007</v>
      </c>
      <c r="G17" s="1">
        <v>4.5999999999999996</v>
      </c>
      <c r="H17" s="1">
        <v>8.3000000000000007</v>
      </c>
      <c r="I17" s="1">
        <v>8.6</v>
      </c>
      <c r="J17" s="1">
        <v>8</v>
      </c>
      <c r="K17" s="1">
        <v>8</v>
      </c>
      <c r="L17" s="1">
        <v>4.3</v>
      </c>
      <c r="M17" s="6">
        <f t="shared" si="0"/>
        <v>82.7</v>
      </c>
    </row>
    <row r="18" spans="1:13">
      <c r="A18" s="1">
        <v>215</v>
      </c>
      <c r="B18" s="1">
        <v>8.3000000000000007</v>
      </c>
      <c r="C18" s="1">
        <v>8.6</v>
      </c>
      <c r="D18" s="1">
        <v>8</v>
      </c>
      <c r="E18" s="1">
        <v>8</v>
      </c>
      <c r="F18" s="1">
        <v>8</v>
      </c>
      <c r="G18" s="1">
        <v>4.3</v>
      </c>
      <c r="H18" s="1">
        <v>8.3000000000000007</v>
      </c>
      <c r="I18" s="1">
        <v>8.3000000000000007</v>
      </c>
      <c r="J18" s="1">
        <v>8.3000000000000007</v>
      </c>
      <c r="K18" s="1">
        <v>8</v>
      </c>
      <c r="L18" s="1">
        <v>4.3</v>
      </c>
      <c r="M18" s="6">
        <f t="shared" si="0"/>
        <v>82.399999999999991</v>
      </c>
    </row>
    <row r="19" spans="1:13">
      <c r="A19" s="1">
        <v>214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6">
        <v>60</v>
      </c>
    </row>
  </sheetData>
  <sortState ref="A3:M19">
    <sortCondition descending="1" ref="M2"/>
  </sortState>
  <mergeCells count="1">
    <mergeCell ref="A1:M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F20" sqref="F20"/>
    </sheetView>
  </sheetViews>
  <sheetFormatPr defaultRowHeight="13.5"/>
  <sheetData>
    <row r="1" spans="1:13" ht="14.25" thickBot="1">
      <c r="A1" s="16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ht="14.25" thickBot="1">
      <c r="A2" s="9" t="s">
        <v>30</v>
      </c>
      <c r="B2" s="9" t="s">
        <v>31</v>
      </c>
      <c r="C2" s="9" t="s">
        <v>32</v>
      </c>
      <c r="D2" s="9" t="s">
        <v>33</v>
      </c>
      <c r="E2" s="9" t="s">
        <v>34</v>
      </c>
      <c r="F2" s="9" t="s">
        <v>35</v>
      </c>
      <c r="G2" s="9" t="s">
        <v>36</v>
      </c>
      <c r="H2" s="9" t="s">
        <v>37</v>
      </c>
      <c r="I2" s="9" t="s">
        <v>38</v>
      </c>
      <c r="J2" s="9" t="s">
        <v>39</v>
      </c>
      <c r="K2" s="9" t="s">
        <v>40</v>
      </c>
      <c r="L2" s="9" t="s">
        <v>41</v>
      </c>
      <c r="M2" s="12" t="s">
        <v>42</v>
      </c>
    </row>
    <row r="3" spans="1:13" ht="14.25" thickTop="1">
      <c r="A3" s="1">
        <v>113</v>
      </c>
      <c r="B3" s="1">
        <v>8.3000000000000007</v>
      </c>
      <c r="C3" s="1">
        <v>8.6</v>
      </c>
      <c r="D3" s="1">
        <v>8.6</v>
      </c>
      <c r="E3" s="1">
        <v>8.6</v>
      </c>
      <c r="F3" s="1">
        <v>8.6</v>
      </c>
      <c r="G3" s="1">
        <v>4.5999999999999996</v>
      </c>
      <c r="H3" s="1">
        <v>8</v>
      </c>
      <c r="I3" s="1">
        <v>8.6</v>
      </c>
      <c r="J3" s="1">
        <v>8.6</v>
      </c>
      <c r="K3" s="1">
        <v>9.3000000000000007</v>
      </c>
      <c r="L3" s="1">
        <v>5</v>
      </c>
      <c r="M3" s="8">
        <f t="shared" ref="M3:M10" si="0">SUM(B3:L3)</f>
        <v>86.8</v>
      </c>
    </row>
    <row r="4" spans="1:13">
      <c r="A4" s="1">
        <v>114</v>
      </c>
      <c r="B4" s="1">
        <v>7.3</v>
      </c>
      <c r="C4" s="1">
        <v>8.6</v>
      </c>
      <c r="D4" s="1">
        <v>8.6</v>
      </c>
      <c r="E4" s="1">
        <v>8.6</v>
      </c>
      <c r="F4" s="1">
        <v>8.3000000000000007</v>
      </c>
      <c r="G4" s="1">
        <v>4.5999999999999996</v>
      </c>
      <c r="H4" s="1">
        <v>8</v>
      </c>
      <c r="I4" s="1">
        <v>8.6</v>
      </c>
      <c r="J4" s="1">
        <v>8.6</v>
      </c>
      <c r="K4" s="1">
        <v>9.3000000000000007</v>
      </c>
      <c r="L4" s="1">
        <v>5</v>
      </c>
      <c r="M4" s="8">
        <f t="shared" si="0"/>
        <v>85.5</v>
      </c>
    </row>
    <row r="5" spans="1:13">
      <c r="A5" s="1">
        <v>111</v>
      </c>
      <c r="B5" s="1">
        <v>8.3000000000000007</v>
      </c>
      <c r="C5" s="1">
        <v>8.6</v>
      </c>
      <c r="D5" s="1">
        <v>8.3000000000000007</v>
      </c>
      <c r="E5" s="1">
        <v>8</v>
      </c>
      <c r="F5" s="1">
        <v>8.3000000000000007</v>
      </c>
      <c r="G5" s="1">
        <v>4.3</v>
      </c>
      <c r="H5" s="1">
        <v>8</v>
      </c>
      <c r="I5" s="1">
        <v>8.6</v>
      </c>
      <c r="J5" s="1">
        <v>8.6</v>
      </c>
      <c r="K5" s="1">
        <v>9.3000000000000007</v>
      </c>
      <c r="L5" s="1">
        <v>5</v>
      </c>
      <c r="M5" s="8">
        <f t="shared" si="0"/>
        <v>85.3</v>
      </c>
    </row>
    <row r="6" spans="1:13">
      <c r="A6" s="1">
        <v>115</v>
      </c>
      <c r="B6" s="1">
        <v>8.3000000000000007</v>
      </c>
      <c r="C6" s="1">
        <v>8.3000000000000007</v>
      </c>
      <c r="D6" s="1">
        <v>8.6</v>
      </c>
      <c r="E6" s="1">
        <v>8.3000000000000007</v>
      </c>
      <c r="F6" s="1">
        <v>8.3000000000000007</v>
      </c>
      <c r="G6" s="1">
        <v>4.5999999999999996</v>
      </c>
      <c r="H6" s="1">
        <v>8</v>
      </c>
      <c r="I6" s="1">
        <v>8</v>
      </c>
      <c r="J6" s="1">
        <v>8.6</v>
      </c>
      <c r="K6" s="1">
        <v>9.3000000000000007</v>
      </c>
      <c r="L6" s="1">
        <v>5</v>
      </c>
      <c r="M6" s="8">
        <f t="shared" si="0"/>
        <v>85.3</v>
      </c>
    </row>
    <row r="7" spans="1:13">
      <c r="A7" s="1">
        <v>112</v>
      </c>
      <c r="B7" s="1">
        <v>8.3000000000000007</v>
      </c>
      <c r="C7" s="1">
        <v>8.6</v>
      </c>
      <c r="D7" s="1">
        <v>8.6</v>
      </c>
      <c r="E7" s="1">
        <v>8.3000000000000007</v>
      </c>
      <c r="F7" s="1">
        <v>8.3000000000000007</v>
      </c>
      <c r="G7" s="1">
        <v>4.3</v>
      </c>
      <c r="H7" s="1">
        <v>8</v>
      </c>
      <c r="I7" s="1">
        <v>8.3000000000000007</v>
      </c>
      <c r="J7" s="1">
        <v>8.3000000000000007</v>
      </c>
      <c r="K7" s="1">
        <v>9.3000000000000007</v>
      </c>
      <c r="L7" s="1">
        <v>5</v>
      </c>
      <c r="M7" s="8">
        <f t="shared" si="0"/>
        <v>85.299999999999983</v>
      </c>
    </row>
    <row r="8" spans="1:13">
      <c r="A8" s="1">
        <v>116</v>
      </c>
      <c r="B8" s="1">
        <v>7.3</v>
      </c>
      <c r="C8" s="1">
        <v>8.3000000000000007</v>
      </c>
      <c r="D8" s="1">
        <v>8.6</v>
      </c>
      <c r="E8" s="1">
        <v>8</v>
      </c>
      <c r="F8" s="1">
        <v>8</v>
      </c>
      <c r="G8" s="1">
        <v>4.5999999999999996</v>
      </c>
      <c r="H8" s="1">
        <v>8</v>
      </c>
      <c r="I8" s="1">
        <v>8.6</v>
      </c>
      <c r="J8" s="1">
        <v>8.6</v>
      </c>
      <c r="K8" s="1">
        <v>9.6</v>
      </c>
      <c r="L8" s="1">
        <v>5</v>
      </c>
      <c r="M8" s="8">
        <f t="shared" si="0"/>
        <v>84.6</v>
      </c>
    </row>
    <row r="9" spans="1:13">
      <c r="A9" s="1">
        <v>109</v>
      </c>
      <c r="B9" s="1">
        <v>8.3000000000000007</v>
      </c>
      <c r="C9" s="1">
        <v>8</v>
      </c>
      <c r="D9" s="1">
        <v>8</v>
      </c>
      <c r="E9" s="1">
        <v>7.3</v>
      </c>
      <c r="F9" s="1">
        <v>7.6</v>
      </c>
      <c r="G9" s="1">
        <v>4.3</v>
      </c>
      <c r="H9" s="1">
        <v>8</v>
      </c>
      <c r="I9" s="1">
        <v>8.3000000000000007</v>
      </c>
      <c r="J9" s="1">
        <v>7.6</v>
      </c>
      <c r="K9" s="1">
        <v>9.3000000000000007</v>
      </c>
      <c r="L9" s="1">
        <v>4.3</v>
      </c>
      <c r="M9" s="8">
        <f t="shared" si="0"/>
        <v>80.999999999999986</v>
      </c>
    </row>
    <row r="10" spans="1:13">
      <c r="A10" s="1">
        <v>110</v>
      </c>
      <c r="B10" s="1">
        <v>7.3</v>
      </c>
      <c r="C10" s="1">
        <v>7</v>
      </c>
      <c r="D10" s="1">
        <v>7.3</v>
      </c>
      <c r="E10" s="1">
        <v>7</v>
      </c>
      <c r="F10" s="1">
        <v>7.6</v>
      </c>
      <c r="G10" s="1">
        <v>4.3</v>
      </c>
      <c r="H10" s="1">
        <v>8</v>
      </c>
      <c r="I10" s="1">
        <v>7.6</v>
      </c>
      <c r="J10" s="1">
        <v>6.6</v>
      </c>
      <c r="K10" s="1">
        <v>9.3000000000000007</v>
      </c>
      <c r="L10" s="1">
        <v>4.3</v>
      </c>
      <c r="M10" s="8">
        <f t="shared" si="0"/>
        <v>76.3</v>
      </c>
    </row>
  </sheetData>
  <sortState ref="A3:M10">
    <sortCondition descending="1" ref="M2"/>
  </sortState>
  <mergeCells count="1">
    <mergeCell ref="A1:M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workbookViewId="0">
      <selection activeCell="G19" sqref="G19"/>
    </sheetView>
  </sheetViews>
  <sheetFormatPr defaultRowHeight="13.5"/>
  <sheetData>
    <row r="1" spans="1:13">
      <c r="A1" s="14" t="s">
        <v>28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>
      <c r="A2" s="3" t="s">
        <v>10</v>
      </c>
      <c r="B2" s="3" t="s">
        <v>0</v>
      </c>
      <c r="C2" s="3" t="s">
        <v>1</v>
      </c>
      <c r="D2" s="3" t="s">
        <v>2</v>
      </c>
      <c r="E2" s="3" t="s">
        <v>11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12</v>
      </c>
    </row>
    <row r="3" spans="1:13">
      <c r="A3" s="1">
        <v>335</v>
      </c>
      <c r="B3" s="1">
        <v>9</v>
      </c>
      <c r="C3" s="1">
        <v>8.6</v>
      </c>
      <c r="D3" s="1">
        <v>9</v>
      </c>
      <c r="E3" s="1">
        <v>8.3000000000000007</v>
      </c>
      <c r="F3" s="1">
        <v>9</v>
      </c>
      <c r="G3" s="1">
        <v>4.5999999999999996</v>
      </c>
      <c r="H3" s="1">
        <v>8.6</v>
      </c>
      <c r="I3" s="1">
        <v>8.6</v>
      </c>
      <c r="J3" s="1">
        <v>8.6</v>
      </c>
      <c r="K3" s="1">
        <v>8.6</v>
      </c>
      <c r="L3" s="1">
        <v>4.5999999999999996</v>
      </c>
      <c r="M3" s="6">
        <f t="shared" ref="M3:M19" si="0">SUM(B3:L3)</f>
        <v>87.499999999999986</v>
      </c>
    </row>
    <row r="4" spans="1:13">
      <c r="A4" s="1">
        <v>437</v>
      </c>
      <c r="B4" s="1">
        <v>8.3000000000000007</v>
      </c>
      <c r="C4" s="1">
        <v>9</v>
      </c>
      <c r="D4" s="1">
        <v>8.6</v>
      </c>
      <c r="E4" s="1">
        <v>8.3000000000000007</v>
      </c>
      <c r="F4" s="1">
        <v>9</v>
      </c>
      <c r="G4" s="1">
        <v>4.5999999999999996</v>
      </c>
      <c r="H4" s="1">
        <v>8.6</v>
      </c>
      <c r="I4" s="1">
        <v>8.6</v>
      </c>
      <c r="J4" s="1">
        <v>8.6</v>
      </c>
      <c r="K4" s="1">
        <v>8.6</v>
      </c>
      <c r="L4" s="1">
        <v>4.5999999999999996</v>
      </c>
      <c r="M4" s="6">
        <f t="shared" si="0"/>
        <v>86.799999999999983</v>
      </c>
    </row>
    <row r="5" spans="1:13">
      <c r="A5" s="1">
        <v>337</v>
      </c>
      <c r="B5" s="1">
        <v>8.6</v>
      </c>
      <c r="C5" s="1">
        <v>8.6</v>
      </c>
      <c r="D5" s="1">
        <v>8.6</v>
      </c>
      <c r="E5" s="1">
        <v>9</v>
      </c>
      <c r="F5" s="1">
        <v>8.3000000000000007</v>
      </c>
      <c r="G5" s="1">
        <v>5</v>
      </c>
      <c r="H5" s="1">
        <v>8.6</v>
      </c>
      <c r="I5" s="1">
        <v>8.6</v>
      </c>
      <c r="J5" s="1">
        <v>8.3000000000000007</v>
      </c>
      <c r="K5" s="1">
        <v>8.3000000000000007</v>
      </c>
      <c r="L5" s="1">
        <v>4.5999999999999996</v>
      </c>
      <c r="M5" s="6">
        <f t="shared" si="0"/>
        <v>86.499999999999986</v>
      </c>
    </row>
    <row r="6" spans="1:13">
      <c r="A6" s="1">
        <v>345</v>
      </c>
      <c r="B6" s="1">
        <v>8.6</v>
      </c>
      <c r="C6" s="1">
        <v>9</v>
      </c>
      <c r="D6" s="1">
        <v>8.3000000000000007</v>
      </c>
      <c r="E6" s="1">
        <v>8.3000000000000007</v>
      </c>
      <c r="F6" s="1">
        <v>8</v>
      </c>
      <c r="G6" s="1">
        <v>4.5999999999999996</v>
      </c>
      <c r="H6" s="1">
        <v>9</v>
      </c>
      <c r="I6" s="1">
        <v>8.6</v>
      </c>
      <c r="J6" s="1">
        <v>8.6</v>
      </c>
      <c r="K6" s="1">
        <v>8.6</v>
      </c>
      <c r="L6" s="1">
        <v>4.5999999999999996</v>
      </c>
      <c r="M6" s="6">
        <f t="shared" si="0"/>
        <v>86.199999999999989</v>
      </c>
    </row>
    <row r="7" spans="1:13">
      <c r="A7" s="1">
        <v>439</v>
      </c>
      <c r="B7" s="1">
        <v>8.3000000000000007</v>
      </c>
      <c r="C7" s="1">
        <v>8.6</v>
      </c>
      <c r="D7" s="1">
        <v>8.6</v>
      </c>
      <c r="E7" s="1">
        <v>8.3000000000000007</v>
      </c>
      <c r="F7" s="1">
        <v>8.6</v>
      </c>
      <c r="G7" s="1">
        <v>4.5999999999999996</v>
      </c>
      <c r="H7" s="1">
        <v>8.3000000000000007</v>
      </c>
      <c r="I7" s="1">
        <v>9</v>
      </c>
      <c r="J7" s="1">
        <v>8.6</v>
      </c>
      <c r="K7" s="1">
        <v>8.6</v>
      </c>
      <c r="L7" s="1">
        <v>4.5999999999999996</v>
      </c>
      <c r="M7" s="6">
        <f t="shared" si="0"/>
        <v>86.09999999999998</v>
      </c>
    </row>
    <row r="8" spans="1:13">
      <c r="A8" s="1">
        <v>435</v>
      </c>
      <c r="B8" s="1">
        <v>8.6</v>
      </c>
      <c r="C8" s="1">
        <v>8.6</v>
      </c>
      <c r="D8" s="1">
        <v>8.3000000000000007</v>
      </c>
      <c r="E8" s="1">
        <v>8.6</v>
      </c>
      <c r="F8" s="1">
        <v>8.6</v>
      </c>
      <c r="G8" s="1">
        <v>4.5999999999999996</v>
      </c>
      <c r="H8" s="1">
        <v>8.3000000000000007</v>
      </c>
      <c r="I8" s="1">
        <v>8.6</v>
      </c>
      <c r="J8" s="1">
        <v>8.6</v>
      </c>
      <c r="K8" s="1">
        <v>8.6</v>
      </c>
      <c r="L8" s="1">
        <v>4.5999999999999996</v>
      </c>
      <c r="M8" s="6">
        <f t="shared" si="0"/>
        <v>85.999999999999986</v>
      </c>
    </row>
    <row r="9" spans="1:13">
      <c r="A9" s="1">
        <v>436</v>
      </c>
      <c r="B9" s="1">
        <v>8.3000000000000007</v>
      </c>
      <c r="C9" s="1">
        <v>9</v>
      </c>
      <c r="D9" s="1">
        <v>8.3000000000000007</v>
      </c>
      <c r="E9" s="1">
        <v>8.3000000000000007</v>
      </c>
      <c r="F9" s="1">
        <v>8.6</v>
      </c>
      <c r="G9" s="1">
        <v>4.5999999999999996</v>
      </c>
      <c r="H9" s="1">
        <v>8.3000000000000007</v>
      </c>
      <c r="I9" s="1">
        <v>8.6</v>
      </c>
      <c r="J9" s="1">
        <v>9</v>
      </c>
      <c r="K9" s="1">
        <v>8.3000000000000007</v>
      </c>
      <c r="L9" s="1">
        <v>4.5999999999999996</v>
      </c>
      <c r="M9" s="6">
        <f t="shared" si="0"/>
        <v>85.899999999999991</v>
      </c>
    </row>
    <row r="10" spans="1:13">
      <c r="A10" s="1">
        <v>342</v>
      </c>
      <c r="B10" s="1">
        <v>8.6</v>
      </c>
      <c r="C10" s="1">
        <v>9</v>
      </c>
      <c r="D10" s="1">
        <v>8.3000000000000007</v>
      </c>
      <c r="E10" s="1">
        <v>8.3000000000000007</v>
      </c>
      <c r="F10" s="1">
        <v>8.6</v>
      </c>
      <c r="G10" s="1">
        <v>4.5999999999999996</v>
      </c>
      <c r="H10" s="1">
        <v>8.3000000000000007</v>
      </c>
      <c r="I10" s="1">
        <v>8.6</v>
      </c>
      <c r="J10" s="1">
        <v>8.3000000000000007</v>
      </c>
      <c r="K10" s="1">
        <v>8.3000000000000007</v>
      </c>
      <c r="L10" s="1">
        <v>4.5999999999999996</v>
      </c>
      <c r="M10" s="6">
        <f t="shared" si="0"/>
        <v>85.499999999999986</v>
      </c>
    </row>
    <row r="11" spans="1:13">
      <c r="A11" s="1">
        <v>434</v>
      </c>
      <c r="B11" s="1">
        <v>8.3000000000000007</v>
      </c>
      <c r="C11" s="1">
        <v>9</v>
      </c>
      <c r="D11" s="1">
        <v>8</v>
      </c>
      <c r="E11" s="1">
        <v>8.6</v>
      </c>
      <c r="F11" s="1">
        <v>8.6</v>
      </c>
      <c r="G11" s="1">
        <v>4.5999999999999996</v>
      </c>
      <c r="H11" s="1">
        <v>8.3000000000000007</v>
      </c>
      <c r="I11" s="1">
        <v>8.6</v>
      </c>
      <c r="J11" s="1">
        <v>8.6</v>
      </c>
      <c r="K11" s="1">
        <v>8.3000000000000007</v>
      </c>
      <c r="L11" s="1">
        <v>4.5999999999999996</v>
      </c>
      <c r="M11" s="6">
        <f t="shared" si="0"/>
        <v>85.499999999999986</v>
      </c>
    </row>
    <row r="12" spans="1:13">
      <c r="A12" s="1">
        <v>344</v>
      </c>
      <c r="B12" s="1">
        <v>8.6</v>
      </c>
      <c r="C12" s="1">
        <v>9</v>
      </c>
      <c r="D12" s="1">
        <v>8.3000000000000007</v>
      </c>
      <c r="E12" s="1">
        <v>8.3000000000000007</v>
      </c>
      <c r="F12" s="1">
        <v>8</v>
      </c>
      <c r="G12" s="1">
        <v>4.5999999999999996</v>
      </c>
      <c r="H12" s="1">
        <v>8.6</v>
      </c>
      <c r="I12" s="1">
        <v>8.6</v>
      </c>
      <c r="J12" s="1">
        <v>8.3000000000000007</v>
      </c>
      <c r="K12" s="1">
        <v>8.3000000000000007</v>
      </c>
      <c r="L12" s="1">
        <v>4.5999999999999996</v>
      </c>
      <c r="M12" s="6">
        <f t="shared" si="0"/>
        <v>85.199999999999989</v>
      </c>
    </row>
    <row r="13" spans="1:13">
      <c r="A13" s="1">
        <v>340</v>
      </c>
      <c r="B13" s="1">
        <v>9</v>
      </c>
      <c r="C13" s="1">
        <v>9</v>
      </c>
      <c r="D13" s="1">
        <v>8</v>
      </c>
      <c r="E13" s="1">
        <v>8</v>
      </c>
      <c r="F13" s="1">
        <v>8.3000000000000007</v>
      </c>
      <c r="G13" s="1">
        <v>4.5999999999999996</v>
      </c>
      <c r="H13" s="1">
        <v>8.6</v>
      </c>
      <c r="I13" s="1">
        <v>8</v>
      </c>
      <c r="J13" s="1">
        <v>8.6</v>
      </c>
      <c r="K13" s="1">
        <v>8.3000000000000007</v>
      </c>
      <c r="L13" s="1">
        <v>4.5999999999999996</v>
      </c>
      <c r="M13" s="6">
        <f t="shared" si="0"/>
        <v>84.999999999999986</v>
      </c>
    </row>
    <row r="14" spans="1:13">
      <c r="A14" s="1">
        <v>443</v>
      </c>
      <c r="B14" s="1">
        <v>8.3000000000000007</v>
      </c>
      <c r="C14" s="1">
        <v>9</v>
      </c>
      <c r="D14" s="1">
        <v>8.3000000000000007</v>
      </c>
      <c r="E14" s="1">
        <v>8.3000000000000007</v>
      </c>
      <c r="F14" s="1">
        <v>8.3000000000000007</v>
      </c>
      <c r="G14" s="1">
        <v>4.5999999999999996</v>
      </c>
      <c r="H14" s="1">
        <v>8.3000000000000007</v>
      </c>
      <c r="I14" s="1">
        <v>8.3000000000000007</v>
      </c>
      <c r="J14" s="1">
        <v>8.6</v>
      </c>
      <c r="K14" s="1">
        <v>8.3000000000000007</v>
      </c>
      <c r="L14" s="1">
        <v>4.5999999999999996</v>
      </c>
      <c r="M14" s="6">
        <f t="shared" si="0"/>
        <v>84.899999999999991</v>
      </c>
    </row>
    <row r="15" spans="1:13">
      <c r="A15" s="1">
        <v>334</v>
      </c>
      <c r="B15" s="1">
        <v>9</v>
      </c>
      <c r="C15" s="1">
        <v>8.3000000000000007</v>
      </c>
      <c r="D15" s="1">
        <v>8.6</v>
      </c>
      <c r="E15" s="1">
        <v>8</v>
      </c>
      <c r="F15" s="1">
        <v>8</v>
      </c>
      <c r="G15" s="1">
        <v>4.5999999999999996</v>
      </c>
      <c r="H15" s="1">
        <v>8.6</v>
      </c>
      <c r="I15" s="1">
        <v>8</v>
      </c>
      <c r="J15" s="1">
        <v>8.6</v>
      </c>
      <c r="K15" s="1">
        <v>8.6</v>
      </c>
      <c r="L15" s="1">
        <v>4.3</v>
      </c>
      <c r="M15" s="6">
        <f t="shared" si="0"/>
        <v>84.6</v>
      </c>
    </row>
    <row r="16" spans="1:13">
      <c r="A16" s="1">
        <v>433</v>
      </c>
      <c r="B16" s="1">
        <v>8.6</v>
      </c>
      <c r="C16" s="1">
        <v>8</v>
      </c>
      <c r="D16" s="1">
        <v>8</v>
      </c>
      <c r="E16" s="1">
        <v>8.3000000000000007</v>
      </c>
      <c r="F16" s="1">
        <v>8.6</v>
      </c>
      <c r="G16" s="1">
        <v>4.5999999999999996</v>
      </c>
      <c r="H16" s="1">
        <v>8.3000000000000007</v>
      </c>
      <c r="I16" s="1">
        <v>8.6</v>
      </c>
      <c r="J16" s="1">
        <v>8.3000000000000007</v>
      </c>
      <c r="K16" s="1">
        <v>8.6</v>
      </c>
      <c r="L16" s="1">
        <v>4.5999999999999996</v>
      </c>
      <c r="M16" s="6">
        <f t="shared" si="0"/>
        <v>84.5</v>
      </c>
    </row>
    <row r="17" spans="1:13">
      <c r="A17" s="1">
        <v>442</v>
      </c>
      <c r="B17" s="1">
        <v>8.6</v>
      </c>
      <c r="C17" s="1">
        <v>8.3000000000000007</v>
      </c>
      <c r="D17" s="1">
        <v>8</v>
      </c>
      <c r="E17" s="1">
        <v>8.3000000000000007</v>
      </c>
      <c r="F17" s="1">
        <v>8.3000000000000007</v>
      </c>
      <c r="G17" s="1">
        <v>4.5999999999999996</v>
      </c>
      <c r="H17" s="1">
        <v>8.3000000000000007</v>
      </c>
      <c r="I17" s="1">
        <v>8.6</v>
      </c>
      <c r="J17" s="1">
        <v>8.6</v>
      </c>
      <c r="K17" s="1">
        <v>8.3000000000000007</v>
      </c>
      <c r="L17" s="1">
        <v>4.3</v>
      </c>
      <c r="M17" s="6">
        <f t="shared" si="0"/>
        <v>84.2</v>
      </c>
    </row>
    <row r="18" spans="1:13">
      <c r="A18" s="1">
        <v>346</v>
      </c>
      <c r="B18" s="1">
        <v>8.3000000000000007</v>
      </c>
      <c r="C18" s="1">
        <v>8.6</v>
      </c>
      <c r="D18" s="1">
        <v>8.3000000000000007</v>
      </c>
      <c r="E18" s="1">
        <v>8</v>
      </c>
      <c r="F18" s="1">
        <v>8.3000000000000007</v>
      </c>
      <c r="G18" s="1">
        <v>4.5999999999999996</v>
      </c>
      <c r="H18" s="1">
        <v>8.6</v>
      </c>
      <c r="I18" s="1">
        <v>8.3000000000000007</v>
      </c>
      <c r="J18" s="1">
        <v>8</v>
      </c>
      <c r="K18" s="1">
        <v>8.6</v>
      </c>
      <c r="L18" s="1">
        <v>4.5999999999999996</v>
      </c>
      <c r="M18" s="6">
        <f t="shared" si="0"/>
        <v>84.199999999999989</v>
      </c>
    </row>
    <row r="19" spans="1:13">
      <c r="A19" s="1">
        <v>338</v>
      </c>
      <c r="B19" s="1">
        <v>8.6</v>
      </c>
      <c r="C19" s="1">
        <v>9</v>
      </c>
      <c r="D19" s="1">
        <v>8.3000000000000007</v>
      </c>
      <c r="E19" s="1">
        <v>8.6</v>
      </c>
      <c r="F19" s="1">
        <v>8.6</v>
      </c>
      <c r="G19" s="1">
        <v>4.5999999999999996</v>
      </c>
      <c r="H19" s="1">
        <v>8.3000000000000007</v>
      </c>
      <c r="I19" s="1">
        <v>8.6</v>
      </c>
      <c r="J19" s="1">
        <v>9</v>
      </c>
      <c r="K19" s="1">
        <v>8.6</v>
      </c>
      <c r="L19" s="1">
        <v>4.5999999999999996</v>
      </c>
      <c r="M19" s="6">
        <f t="shared" si="0"/>
        <v>86.799999999999983</v>
      </c>
    </row>
    <row r="20" spans="1:13">
      <c r="A20" s="1">
        <v>336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6">
        <v>60</v>
      </c>
    </row>
    <row r="21" spans="1:13">
      <c r="A21" s="1">
        <v>339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6">
        <v>60</v>
      </c>
    </row>
    <row r="22" spans="1:13">
      <c r="A22" s="1">
        <v>341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6">
        <v>60</v>
      </c>
    </row>
    <row r="23" spans="1:13">
      <c r="A23" s="1">
        <v>343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6">
        <v>60</v>
      </c>
    </row>
  </sheetData>
  <sortState ref="A3:M23">
    <sortCondition descending="1" ref="M2"/>
  </sortState>
  <mergeCells count="1">
    <mergeCell ref="A1:M1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G22" sqref="G22"/>
    </sheetView>
  </sheetViews>
  <sheetFormatPr defaultRowHeight="13.5"/>
  <sheetData>
    <row r="1" spans="1:13" ht="14.25" thickBot="1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ht="14.25" thickBot="1">
      <c r="A2" s="9" t="s">
        <v>30</v>
      </c>
      <c r="B2" s="9" t="s">
        <v>31</v>
      </c>
      <c r="C2" s="9" t="s">
        <v>32</v>
      </c>
      <c r="D2" s="9" t="s">
        <v>33</v>
      </c>
      <c r="E2" s="9" t="s">
        <v>34</v>
      </c>
      <c r="F2" s="9" t="s">
        <v>35</v>
      </c>
      <c r="G2" s="9" t="s">
        <v>36</v>
      </c>
      <c r="H2" s="9" t="s">
        <v>37</v>
      </c>
      <c r="I2" s="9" t="s">
        <v>38</v>
      </c>
      <c r="J2" s="9" t="s">
        <v>39</v>
      </c>
      <c r="K2" s="9" t="s">
        <v>40</v>
      </c>
      <c r="L2" s="9" t="s">
        <v>41</v>
      </c>
      <c r="M2" s="12" t="s">
        <v>42</v>
      </c>
    </row>
    <row r="3" spans="1:13" ht="14.25" thickTop="1">
      <c r="A3">
        <v>344</v>
      </c>
      <c r="B3">
        <v>8.3000000000000007</v>
      </c>
      <c r="C3">
        <v>8</v>
      </c>
      <c r="D3">
        <v>8.6</v>
      </c>
      <c r="E3">
        <v>8.6</v>
      </c>
      <c r="F3">
        <v>8.3000000000000007</v>
      </c>
      <c r="G3">
        <v>4.5999999999999996</v>
      </c>
      <c r="H3">
        <v>8.6</v>
      </c>
      <c r="I3">
        <v>8</v>
      </c>
      <c r="J3">
        <v>8.3000000000000007</v>
      </c>
      <c r="K3">
        <v>8.3000000000000007</v>
      </c>
      <c r="L3">
        <v>4.5999999999999996</v>
      </c>
      <c r="M3" s="13">
        <f>SUM(B3:L3)</f>
        <v>84.199999999999989</v>
      </c>
    </row>
    <row r="4" spans="1:13">
      <c r="A4">
        <v>341</v>
      </c>
      <c r="B4">
        <v>7.6</v>
      </c>
      <c r="C4">
        <v>8.3000000000000007</v>
      </c>
      <c r="D4">
        <v>7.6</v>
      </c>
      <c r="E4">
        <v>8.3000000000000007</v>
      </c>
      <c r="F4">
        <v>8.6</v>
      </c>
      <c r="G4">
        <v>4.5999999999999996</v>
      </c>
      <c r="H4">
        <v>8</v>
      </c>
      <c r="I4">
        <v>8</v>
      </c>
      <c r="J4">
        <v>8</v>
      </c>
      <c r="K4">
        <v>9</v>
      </c>
      <c r="L4">
        <v>4.5999999999999996</v>
      </c>
      <c r="M4" s="13">
        <f>SUM(B4:L4)</f>
        <v>82.6</v>
      </c>
    </row>
    <row r="5" spans="1:13">
      <c r="A5">
        <v>337</v>
      </c>
      <c r="B5">
        <v>7.6</v>
      </c>
      <c r="C5">
        <v>8.3000000000000007</v>
      </c>
      <c r="D5">
        <v>8.3000000000000007</v>
      </c>
      <c r="E5">
        <v>8.3000000000000007</v>
      </c>
      <c r="F5">
        <v>8</v>
      </c>
      <c r="G5">
        <v>4.3</v>
      </c>
      <c r="H5">
        <v>8.3000000000000007</v>
      </c>
      <c r="I5">
        <v>8</v>
      </c>
      <c r="J5">
        <v>8</v>
      </c>
      <c r="K5">
        <v>8.6</v>
      </c>
      <c r="L5">
        <v>4.5999999999999996</v>
      </c>
      <c r="M5" s="13">
        <f>SUM(B5:L5)</f>
        <v>82.299999999999983</v>
      </c>
    </row>
    <row r="6" spans="1:13">
      <c r="A6">
        <v>338</v>
      </c>
      <c r="B6">
        <v>7.6</v>
      </c>
      <c r="C6">
        <v>8</v>
      </c>
      <c r="D6">
        <v>8.3000000000000007</v>
      </c>
      <c r="E6">
        <v>8</v>
      </c>
      <c r="F6">
        <v>8</v>
      </c>
      <c r="G6">
        <v>4.3</v>
      </c>
      <c r="H6">
        <v>7.6</v>
      </c>
      <c r="I6">
        <v>8</v>
      </c>
      <c r="J6">
        <v>8</v>
      </c>
      <c r="K6">
        <v>8.6</v>
      </c>
      <c r="L6">
        <v>4.5999999999999996</v>
      </c>
      <c r="M6" s="13">
        <f>SUM(B6:L6)</f>
        <v>80.999999999999986</v>
      </c>
    </row>
    <row r="7" spans="1:13">
      <c r="A7">
        <v>336</v>
      </c>
      <c r="B7">
        <v>7.6</v>
      </c>
      <c r="C7">
        <v>7.6</v>
      </c>
      <c r="D7">
        <v>7.6</v>
      </c>
      <c r="E7">
        <v>7.6</v>
      </c>
      <c r="F7">
        <v>7.6</v>
      </c>
      <c r="G7">
        <v>4.3</v>
      </c>
      <c r="H7">
        <v>8</v>
      </c>
      <c r="I7">
        <v>7.6</v>
      </c>
      <c r="J7">
        <v>7.3</v>
      </c>
      <c r="K7">
        <v>8.6</v>
      </c>
      <c r="L7">
        <v>4.3</v>
      </c>
      <c r="M7" s="13">
        <f>SUM(B7:L7)</f>
        <v>78.099999999999994</v>
      </c>
    </row>
    <row r="8" spans="1:13">
      <c r="A8">
        <v>339</v>
      </c>
      <c r="M8" s="13">
        <v>60</v>
      </c>
    </row>
    <row r="9" spans="1:13">
      <c r="A9">
        <v>340</v>
      </c>
      <c r="M9" s="13">
        <v>60</v>
      </c>
    </row>
    <row r="10" spans="1:13">
      <c r="A10">
        <v>342</v>
      </c>
      <c r="M10" s="13">
        <v>60</v>
      </c>
    </row>
    <row r="11" spans="1:13">
      <c r="A11">
        <v>343</v>
      </c>
      <c r="M11" s="13">
        <v>60</v>
      </c>
    </row>
  </sheetData>
  <sortState ref="A3:M11">
    <sortCondition descending="1" ref="M2"/>
  </sortState>
  <mergeCells count="1">
    <mergeCell ref="A1:M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大一女</vt:lpstr>
      <vt:lpstr>大一男</vt:lpstr>
      <vt:lpstr>大二女</vt:lpstr>
      <vt:lpstr>大二男</vt:lpstr>
      <vt:lpstr>大三女</vt:lpstr>
      <vt:lpstr>大三男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mimow</dc:creator>
  <cp:lastModifiedBy>dz</cp:lastModifiedBy>
  <dcterms:created xsi:type="dcterms:W3CDTF">2016-11-10T08:47:44Z</dcterms:created>
  <dcterms:modified xsi:type="dcterms:W3CDTF">2016-11-14T03:12:06Z</dcterms:modified>
</cp:coreProperties>
</file>